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40" windowWidth="14940" windowHeight="91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Лист1!$A$1:$H$41</definedName>
  </definedNames>
  <calcPr calcId="125725"/>
</workbook>
</file>

<file path=xl/calcChain.xml><?xml version="1.0" encoding="utf-8"?>
<calcChain xmlns="http://schemas.openxmlformats.org/spreadsheetml/2006/main">
  <c r="E37" i="1"/>
  <c r="E38"/>
  <c r="E39"/>
  <c r="E40"/>
  <c r="E41"/>
</calcChain>
</file>

<file path=xl/sharedStrings.xml><?xml version="1.0" encoding="utf-8"?>
<sst xmlns="http://schemas.openxmlformats.org/spreadsheetml/2006/main" count="129" uniqueCount="117">
  <si>
    <t>А. Рыночный потенциал внедрения технологии (продукта, процесса, услуги)</t>
  </si>
  <si>
    <t>Наименование параметра</t>
  </si>
  <si>
    <t>Оценка (подсказка)</t>
  </si>
  <si>
    <t>Коэффициент значимости</t>
  </si>
  <si>
    <t>Оценка технологии</t>
  </si>
  <si>
    <t>А1.  Размер рынка и динамика спроса</t>
  </si>
  <si>
    <t>Технология (ее продукция) обладает необъятным рынком. Спрос быстро растет.</t>
  </si>
  <si>
    <t>Объем рынка достаточно велик. Спрос растет медленно, но постоянно.</t>
  </si>
  <si>
    <t>Объем рынка приемлем на грани допустимого, коле-бания спроса малы.</t>
  </si>
  <si>
    <t>Объем рынка меньше допустимого. Спрос медленно снижается.</t>
  </si>
  <si>
    <t xml:space="preserve">Потенциальный 
рынок не определяется.
</t>
  </si>
  <si>
    <t>А2. Доступность рынка</t>
  </si>
  <si>
    <t>Выход технологии (продукта, услуги)  на рынок сравнительно легок, конкурентов нет.</t>
  </si>
  <si>
    <t>Для выхода на рынок требуются заметные усилия, но конкуренты слабы.</t>
  </si>
  <si>
    <t>Конкуренция умеренна, мощных и агрессивных конкурентов нет.</t>
  </si>
  <si>
    <t>Имеется заметное противодействие внедрению технологии, активная конкуренция.</t>
  </si>
  <si>
    <t>Мощный барьер         доступа технологии на рынок, лидеры – мощные компании с большими ресурсами.</t>
  </si>
  <si>
    <t>А3. Рентабельность</t>
  </si>
  <si>
    <t>Рентабельность в данном секторе рынка высока.</t>
  </si>
  <si>
    <t>Рентабельность в данном секторе умеренная.</t>
  </si>
  <si>
    <t>Рентабельность едва оправдывает затраты.</t>
  </si>
  <si>
    <t>Жесткая ценовая конкуренция ограничивает возможную прибыль.</t>
  </si>
  <si>
    <t>Рентабельность близкаr к нулю, или даже отрицательная.</t>
  </si>
  <si>
    <t xml:space="preserve">А4.  Социально-экономические эффекты внед-рения технологии (опосред-ствованные) </t>
  </si>
  <si>
    <t>Создаются новые рабочие места и произ-водственные мощности,  повышает энерго-эффективность и энергобезопасность.</t>
  </si>
  <si>
    <t xml:space="preserve">Внедрение технологии расширяет существующие произ-водственные мощности, создает новые рабочие места. </t>
  </si>
  <si>
    <t xml:space="preserve">Технология внедря-ется на базе существующих производственных мощностей, имеющимся штатом работников. </t>
  </si>
  <si>
    <t xml:space="preserve">Возможны проблемы с использованием имеющихся производственных мощностей или созданием новых. </t>
  </si>
  <si>
    <t>Социально-экономические эффекты не определяются.</t>
  </si>
  <si>
    <t xml:space="preserve">Социально-экономический (рыночный) потенциал технологии (продукта, услуги, процесса)   </t>
  </si>
  <si>
    <t>Б. Качество  технологии (продукта, процесса, услуги)</t>
  </si>
  <si>
    <t>Б1.  Степень уникальности</t>
  </si>
  <si>
    <t>Технология  не имеет аналогов в стране и за рубежом, защищена авторскими (национальными и международными).</t>
  </si>
  <si>
    <t> Осуществляется процедура подтвер-ждения уникальности технологии. Технология относится к разряду «ноу хау».</t>
  </si>
  <si>
    <t>Технология похожа на известные, но об-ладает существен-ными добавочными качествами (концеп-цию технологии от- сится к разряду ра-ционализаторского предложения).</t>
  </si>
  <si>
    <t>Технология похожа на уже  известные и не обладает сущест-венными добавоч-ными качествами.</t>
  </si>
  <si>
    <t>Технология хорошо известна всем, кроме заявителей.</t>
  </si>
  <si>
    <t>Б2. Степень улучшения функции</t>
  </si>
  <si>
    <t>Технология выполняет свою функцию значительно лучше аналогов.</t>
  </si>
  <si>
    <t>Технология выполняет свою функцию заметно лучше аналогов.</t>
  </si>
  <si>
    <t>Технология выпол-няет свою функцию на том же уровне, что и аналоги</t>
  </si>
  <si>
    <t>Технология выпол-няет свою функцию несколько хуже аналогов</t>
  </si>
  <si>
    <t>Технология выполняет свою функцию заметно хуже аналогов.</t>
  </si>
  <si>
    <t>Б3.  Степень удешевления функции</t>
  </si>
  <si>
    <t>Стоимость продукта, услуги, процесса выгодно отличаются от конкурентных.</t>
  </si>
  <si>
    <t>Стоимость продукта, услуги, процесса несколько ниже, чем у конкурентных.</t>
  </si>
  <si>
    <t>Ценовые преимущества отсутствуют.</t>
  </si>
  <si>
    <t>Стоимость продук-та, услуги, процесса несколько выше, чем у конкурентов.</t>
  </si>
  <si>
    <t>Стоимость продукта, услуги, процесса заметно дороже конкурентных.</t>
  </si>
  <si>
    <t>Б4. Экологические качества</t>
  </si>
  <si>
    <t xml:space="preserve">Технология предпо-лагает заметное улучшение экологии. Проблем утилизации отходов, продукции по окончании срока службы нат. </t>
  </si>
  <si>
    <t>Внедрение технологии несколько улучшает экологические условия. Продукция легко утилизируется по окончании срока службы.</t>
  </si>
  <si>
    <t>Внедрение техноло-гии не повлияет на экологическую ситуацию. Проблемы утилизации легко решаемы.</t>
  </si>
  <si>
    <t>Внедрение технологии может заметно ухудшить экологическую ситуацию. Проблемы утилизации  решаемы с экономически допустимыми  дополнитель-ными затратами.</t>
  </si>
  <si>
    <t>Ухудшение экологии, связанное с внедрение технологии, потребует специальных и дорогостоящих мероприятий, дополнительной тех-нология утилизации продукта по окончании срока службы.</t>
  </si>
  <si>
    <t>Потенциал качества технологии (продукта, услуги, процесса)</t>
  </si>
  <si>
    <t>В. Ресурсообеспеченность технологии</t>
  </si>
  <si>
    <t>Оценка</t>
  </si>
  <si>
    <t>В1. Кадровая обеспеченность</t>
  </si>
  <si>
    <t>Доработка и внедрение технологии будут осуществляться имеющимся штатом сотрудников.</t>
  </si>
  <si>
    <t>Технология требует незначительного пополнения штата без переобучения.</t>
  </si>
  <si>
    <t>Технология требует незначительной переподготовки части персонала.</t>
  </si>
  <si>
    <t>Технология требует серьезного обучения персонала или привлечения специалистов со стороны.</t>
  </si>
  <si>
    <t xml:space="preserve">Специалисты нужного профиля в штате отсутствуют и неясно, где их найти. </t>
  </si>
  <si>
    <t>В2. Материальная обеспеченность (основные и вспомогатель-ные ресурсы, информацион-ное обеспечение)</t>
  </si>
  <si>
    <t>Никаких дополни-тельных материалов и комплектующих не требуется.</t>
  </si>
  <si>
    <t xml:space="preserve">Для реализации технологии нужны недорогие, легкодо-ступные материалы и информация. </t>
  </si>
  <si>
    <t xml:space="preserve">Для реализации технологии нужны труднодоступные или дорогостоящие материалы. </t>
  </si>
  <si>
    <t>Для реализации тех-нологии требуются дефицитные или стратегические материалы, закрытая информация.</t>
  </si>
  <si>
    <t>Для реализации тех-нологии требуются новые или разраба-тываемые материалы, большая зависимость от импорта материалов и доступа к необходимой информации.</t>
  </si>
  <si>
    <t>В3. Финансовая обеспеченность разработки  и внедрения</t>
  </si>
  <si>
    <t>Никаких дополнительных средств для  внедрения не требуется.</t>
  </si>
  <si>
    <t>Для доработки тех-нологии и внедрения требуются незначительные средства, имеющиеся у заявителей.</t>
  </si>
  <si>
    <t>Проблема финанси-рования доработки и внедрения технологии не вызовет у заявителей серьез-ных затруднений.</t>
  </si>
  <si>
    <t>Доработка и внед-рение технологии потребуют дополнительных финансовых средств, что может негативно повлиять на другие проекты заявителей.</t>
  </si>
  <si>
    <t>Финансирование до-работки и внедрения технологии сопряжено со значительными затруднениями.</t>
  </si>
  <si>
    <t>В4. Длительность полного цикла разработки и внедрения</t>
  </si>
  <si>
    <t>Технология полностью готова для внедрения.</t>
  </si>
  <si>
    <t>Можно начать внедрение с одно-временной  доработ- кой технологии.</t>
  </si>
  <si>
    <t>Технологию можно быстро доработать и внедрить.</t>
  </si>
  <si>
    <t>Для доработки и внедрения техноло-гии требуется значительное время.</t>
  </si>
  <si>
    <t>Период разработки, внедрения технологии и окупаемости средств недопустимо велик.</t>
  </si>
  <si>
    <t>Потенциал обеспеченности разработки и внедрения технологии</t>
  </si>
  <si>
    <t>Г. Осуществимость технологии</t>
  </si>
  <si>
    <t>Г1. Достоверность концепции</t>
  </si>
  <si>
    <t>Концепция технологии и продуктов ее реализации отрабо-таны и проверен.</t>
  </si>
  <si>
    <t>Концепция технологии подтверждена расчетами.</t>
  </si>
  <si>
    <t>Концепция техноло-гии подтверждена мнением заявителей и экспертов.</t>
  </si>
  <si>
    <t>Концепция подтверждена общими соображениями и сравнениями.</t>
  </si>
  <si>
    <t>Технология основана на концепции, нуждающейся в проверке.</t>
  </si>
  <si>
    <t>Г2. Новизна концепции</t>
  </si>
  <si>
    <t>Новая область при-менения известной технологии (процесса, продукта, услуги)</t>
  </si>
  <si>
    <t>Концепция качест-венного улучшения (усовершенствования) известной технологии</t>
  </si>
  <si>
    <t>Концепция нового применения извест-ной технологии</t>
  </si>
  <si>
    <t xml:space="preserve">Концепция новой  технологии </t>
  </si>
  <si>
    <t xml:space="preserve">Концепция принципиально новой технологии </t>
  </si>
  <si>
    <t>Г3. Технологическая готовность</t>
  </si>
  <si>
    <t>Технология готова к внедрению.</t>
  </si>
  <si>
    <t>Технология требует незначительной доработки, модифика-ции.</t>
  </si>
  <si>
    <t xml:space="preserve">Технология требует значительной доработки, модификации. </t>
  </si>
  <si>
    <t>Доработка и внедрение технологии связаны с процессами, привносимыми из других областей.</t>
  </si>
  <si>
    <t>Доработка и внедре-ние технологии связаны с иными процессами, находящимися в стадии разработки.</t>
  </si>
  <si>
    <t>Г4. Регламентные ограничения. Риски</t>
  </si>
  <si>
    <t>Никаких дополните-льных разрешений, новых нормативно-правовых актов  на внедрение технологии не требуется. Рисков нет.</t>
  </si>
  <si>
    <t>Для реализации технологии  нужно уведомление одного регулирующего органа. Риски минимальны.</t>
  </si>
  <si>
    <t>Для реализации технологии нужно разрешение нескольких регулирующих органов. Риски есть, известны пути их преодоления.</t>
  </si>
  <si>
    <t>Для реализации технологии нужно разрешение множества регулирующих органов. Риски внедрения велики.</t>
  </si>
  <si>
    <t>Для внедрения техно-логии требуются раз-работка новых регла-ментных документов, разработка и введение  новых нормативно-правовых актов.</t>
  </si>
  <si>
    <t>Потенциал осуществимости технологии</t>
  </si>
  <si>
    <t>Суммарный потенциал технологии</t>
  </si>
  <si>
    <t>Весовые коэффициенты</t>
  </si>
  <si>
    <t xml:space="preserve">Итог </t>
  </si>
  <si>
    <t>Рыночный потенциал</t>
  </si>
  <si>
    <t>Потенциал качества</t>
  </si>
  <si>
    <t xml:space="preserve">Потенциал обеспеченности </t>
  </si>
  <si>
    <t>Потенциал осуществимости</t>
  </si>
  <si>
    <t>Таблица - Анкета экспертной оценки инновационной технологии в Республике Беларусь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</si>
</sst>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3.5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2" fillId="3" borderId="16" xfId="0" applyFont="1" applyFill="1" applyBorder="1" applyAlignment="1">
      <alignment wrapText="1"/>
    </xf>
    <xf numFmtId="2" fontId="4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29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30" xfId="0" applyFont="1" applyFill="1" applyBorder="1" applyAlignment="1">
      <alignment horizontal="center" wrapText="1"/>
    </xf>
    <xf numFmtId="0" fontId="7" fillId="4" borderId="31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right" wrapText="1"/>
    </xf>
    <xf numFmtId="0" fontId="2" fillId="0" borderId="24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6" fillId="0" borderId="23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topLeftCell="A4" workbookViewId="0">
      <selection activeCell="H35" sqref="H35"/>
    </sheetView>
  </sheetViews>
  <sheetFormatPr defaultRowHeight="12.75"/>
  <cols>
    <col min="1" max="8" width="19" customWidth="1"/>
  </cols>
  <sheetData>
    <row r="1" spans="1:8" ht="20.25">
      <c r="A1" s="40" t="s">
        <v>116</v>
      </c>
      <c r="B1" s="40"/>
      <c r="C1" s="40"/>
      <c r="D1" s="40"/>
      <c r="E1" s="40"/>
      <c r="F1" s="40"/>
      <c r="G1" s="40"/>
      <c r="H1" s="40"/>
    </row>
    <row r="2" spans="1:8" ht="15.75">
      <c r="A2" s="41"/>
      <c r="B2" s="41"/>
      <c r="C2" s="41"/>
      <c r="D2" s="41"/>
      <c r="E2" s="41"/>
      <c r="F2" s="41"/>
      <c r="G2" s="41"/>
      <c r="H2" s="41"/>
    </row>
    <row r="3" spans="1:8" ht="16.5" thickBot="1">
      <c r="A3" s="42"/>
      <c r="B3" s="42"/>
      <c r="C3" s="42"/>
      <c r="D3" s="42"/>
      <c r="E3" s="42"/>
      <c r="F3" s="42"/>
      <c r="G3" s="42"/>
      <c r="H3" s="42"/>
    </row>
    <row r="4" spans="1:8" ht="21" thickBot="1">
      <c r="A4" s="43" t="s">
        <v>0</v>
      </c>
      <c r="B4" s="44"/>
      <c r="C4" s="44"/>
      <c r="D4" s="44"/>
      <c r="E4" s="44"/>
      <c r="F4" s="44"/>
      <c r="G4" s="44"/>
      <c r="H4" s="45"/>
    </row>
    <row r="5" spans="1:8" ht="13.5" thickBot="1">
      <c r="A5" s="46" t="s">
        <v>1</v>
      </c>
      <c r="B5" s="48" t="s">
        <v>2</v>
      </c>
      <c r="C5" s="49"/>
      <c r="D5" s="49"/>
      <c r="E5" s="49"/>
      <c r="F5" s="50"/>
      <c r="G5" s="51" t="s">
        <v>3</v>
      </c>
      <c r="H5" s="51" t="s">
        <v>4</v>
      </c>
    </row>
    <row r="6" spans="1:8" ht="13.5" thickBot="1">
      <c r="A6" s="47"/>
      <c r="B6" s="1">
        <v>2</v>
      </c>
      <c r="C6" s="1">
        <v>1</v>
      </c>
      <c r="D6" s="1">
        <v>0</v>
      </c>
      <c r="E6" s="1">
        <v>-1</v>
      </c>
      <c r="F6" s="1">
        <v>-2</v>
      </c>
      <c r="G6" s="52"/>
      <c r="H6" s="52"/>
    </row>
    <row r="7" spans="1:8" ht="90.75" customHeight="1" thickBot="1">
      <c r="A7" s="2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37">
        <v>0.89942857142857158</v>
      </c>
      <c r="H7" s="4"/>
    </row>
    <row r="8" spans="1:8" ht="93.75" customHeight="1" thickBot="1">
      <c r="A8" s="2" t="s">
        <v>11</v>
      </c>
      <c r="B8" s="5" t="s">
        <v>12</v>
      </c>
      <c r="C8" s="5" t="s">
        <v>13</v>
      </c>
      <c r="D8" s="5" t="s">
        <v>14</v>
      </c>
      <c r="E8" s="5" t="s">
        <v>15</v>
      </c>
      <c r="F8" s="5" t="s">
        <v>16</v>
      </c>
      <c r="G8" s="37">
        <v>0.8680000000000001</v>
      </c>
      <c r="H8" s="4"/>
    </row>
    <row r="9" spans="1:8" ht="81" customHeight="1" thickBot="1">
      <c r="A9" s="2" t="s">
        <v>17</v>
      </c>
      <c r="B9" s="5" t="s">
        <v>18</v>
      </c>
      <c r="C9" s="5" t="s">
        <v>19</v>
      </c>
      <c r="D9" s="5" t="s">
        <v>20</v>
      </c>
      <c r="E9" s="5" t="s">
        <v>21</v>
      </c>
      <c r="F9" s="5" t="s">
        <v>22</v>
      </c>
      <c r="G9" s="37">
        <v>0.86485714285714288</v>
      </c>
      <c r="H9" s="4"/>
    </row>
    <row r="10" spans="1:8" ht="126.75" customHeight="1" thickBot="1">
      <c r="A10" s="2" t="s">
        <v>23</v>
      </c>
      <c r="B10" s="3" t="s">
        <v>24</v>
      </c>
      <c r="C10" s="3" t="s">
        <v>25</v>
      </c>
      <c r="D10" s="3" t="s">
        <v>26</v>
      </c>
      <c r="E10" s="3" t="s">
        <v>27</v>
      </c>
      <c r="F10" s="3" t="s">
        <v>28</v>
      </c>
      <c r="G10" s="37">
        <v>0.80285714285714282</v>
      </c>
      <c r="H10" s="4"/>
    </row>
    <row r="11" spans="1:8" ht="27.75" customHeight="1" thickBot="1">
      <c r="A11" s="53" t="s">
        <v>29</v>
      </c>
      <c r="B11" s="54"/>
      <c r="C11" s="54"/>
      <c r="D11" s="54"/>
      <c r="E11" s="54"/>
      <c r="F11" s="54"/>
      <c r="G11" s="55"/>
      <c r="H11" s="6"/>
    </row>
    <row r="12" spans="1:8" ht="23.25" thickBot="1">
      <c r="A12" s="56" t="s">
        <v>30</v>
      </c>
      <c r="B12" s="57"/>
      <c r="C12" s="57"/>
      <c r="D12" s="57"/>
      <c r="E12" s="57"/>
      <c r="F12" s="57"/>
      <c r="G12" s="57"/>
      <c r="H12" s="58"/>
    </row>
    <row r="13" spans="1:8" ht="13.5" thickBot="1">
      <c r="A13" s="46" t="s">
        <v>1</v>
      </c>
      <c r="B13" s="48" t="s">
        <v>2</v>
      </c>
      <c r="C13" s="49"/>
      <c r="D13" s="49"/>
      <c r="E13" s="49"/>
      <c r="F13" s="50"/>
      <c r="G13" s="51" t="s">
        <v>3</v>
      </c>
      <c r="H13" s="51" t="s">
        <v>4</v>
      </c>
    </row>
    <row r="14" spans="1:8" ht="13.5" thickBot="1">
      <c r="A14" s="47"/>
      <c r="B14" s="1">
        <v>2</v>
      </c>
      <c r="C14" s="1">
        <v>1</v>
      </c>
      <c r="D14" s="1">
        <v>0</v>
      </c>
      <c r="E14" s="1">
        <v>-1</v>
      </c>
      <c r="F14" s="1">
        <v>-2</v>
      </c>
      <c r="G14" s="52"/>
      <c r="H14" s="52"/>
    </row>
    <row r="15" spans="1:8" ht="124.5" customHeight="1" thickBot="1">
      <c r="A15" s="2" t="s">
        <v>31</v>
      </c>
      <c r="B15" s="3" t="s">
        <v>32</v>
      </c>
      <c r="C15" s="3" t="s">
        <v>33</v>
      </c>
      <c r="D15" s="3" t="s">
        <v>34</v>
      </c>
      <c r="E15" s="3" t="s">
        <v>35</v>
      </c>
      <c r="F15" s="3" t="s">
        <v>36</v>
      </c>
      <c r="G15" s="36">
        <v>0.85828571428571432</v>
      </c>
      <c r="H15" s="7"/>
    </row>
    <row r="16" spans="1:8" ht="88.5" customHeight="1" thickBot="1">
      <c r="A16" s="2" t="s">
        <v>37</v>
      </c>
      <c r="B16" s="3" t="s">
        <v>38</v>
      </c>
      <c r="C16" s="3" t="s">
        <v>39</v>
      </c>
      <c r="D16" s="3" t="s">
        <v>40</v>
      </c>
      <c r="E16" s="3" t="s">
        <v>41</v>
      </c>
      <c r="F16" s="3" t="s">
        <v>42</v>
      </c>
      <c r="G16" s="36">
        <v>0.87457142857142856</v>
      </c>
      <c r="H16" s="4"/>
    </row>
    <row r="17" spans="1:8" ht="88.5" customHeight="1" thickBot="1">
      <c r="A17" s="2" t="s">
        <v>43</v>
      </c>
      <c r="B17" s="3" t="s">
        <v>44</v>
      </c>
      <c r="C17" s="3" t="s">
        <v>45</v>
      </c>
      <c r="D17" s="3" t="s">
        <v>46</v>
      </c>
      <c r="E17" s="3" t="s">
        <v>47</v>
      </c>
      <c r="F17" s="3" t="s">
        <v>48</v>
      </c>
      <c r="G17" s="36">
        <v>0.84857142857142853</v>
      </c>
      <c r="H17" s="4"/>
    </row>
    <row r="18" spans="1:8" ht="146.25" customHeight="1" thickBot="1">
      <c r="A18" s="2" t="s">
        <v>49</v>
      </c>
      <c r="B18" s="3" t="s">
        <v>50</v>
      </c>
      <c r="C18" s="3" t="s">
        <v>51</v>
      </c>
      <c r="D18" s="3" t="s">
        <v>52</v>
      </c>
      <c r="E18" s="3" t="s">
        <v>53</v>
      </c>
      <c r="F18" s="3" t="s">
        <v>54</v>
      </c>
      <c r="G18" s="36">
        <v>0.8551428571428572</v>
      </c>
      <c r="H18" s="4"/>
    </row>
    <row r="19" spans="1:8" ht="18" thickBot="1">
      <c r="A19" s="53" t="s">
        <v>55</v>
      </c>
      <c r="B19" s="54"/>
      <c r="C19" s="54"/>
      <c r="D19" s="54"/>
      <c r="E19" s="54"/>
      <c r="F19" s="54"/>
      <c r="G19" s="55"/>
      <c r="H19" s="6"/>
    </row>
    <row r="20" spans="1:8" ht="23.25" thickBot="1">
      <c r="A20" s="56" t="s">
        <v>56</v>
      </c>
      <c r="B20" s="57"/>
      <c r="C20" s="57"/>
      <c r="D20" s="57"/>
      <c r="E20" s="57"/>
      <c r="F20" s="57"/>
      <c r="G20" s="57"/>
      <c r="H20" s="58"/>
    </row>
    <row r="21" spans="1:8" ht="13.5" thickBot="1">
      <c r="A21" s="46" t="s">
        <v>1</v>
      </c>
      <c r="B21" s="48" t="s">
        <v>2</v>
      </c>
      <c r="C21" s="49"/>
      <c r="D21" s="49"/>
      <c r="E21" s="49"/>
      <c r="F21" s="50"/>
      <c r="G21" s="51" t="s">
        <v>3</v>
      </c>
      <c r="H21" s="51" t="s">
        <v>57</v>
      </c>
    </row>
    <row r="22" spans="1:8" ht="13.5" thickBot="1">
      <c r="A22" s="47"/>
      <c r="B22" s="8">
        <v>2</v>
      </c>
      <c r="C22" s="8">
        <v>1</v>
      </c>
      <c r="D22" s="8">
        <v>0</v>
      </c>
      <c r="E22" s="8">
        <v>-1</v>
      </c>
      <c r="F22" s="8">
        <v>-2</v>
      </c>
      <c r="G22" s="52"/>
      <c r="H22" s="52"/>
    </row>
    <row r="23" spans="1:8" ht="98.25" customHeight="1" thickBot="1">
      <c r="A23" s="2" t="s">
        <v>58</v>
      </c>
      <c r="B23" s="3" t="s">
        <v>59</v>
      </c>
      <c r="C23" s="3" t="s">
        <v>60</v>
      </c>
      <c r="D23" s="3" t="s">
        <v>61</v>
      </c>
      <c r="E23" s="3" t="s">
        <v>62</v>
      </c>
      <c r="F23" s="3" t="s">
        <v>63</v>
      </c>
      <c r="G23" s="36">
        <v>0.752</v>
      </c>
      <c r="H23" s="4"/>
    </row>
    <row r="24" spans="1:8" ht="138.75" customHeight="1" thickBot="1">
      <c r="A24" s="2" t="s">
        <v>64</v>
      </c>
      <c r="B24" s="3" t="s">
        <v>65</v>
      </c>
      <c r="C24" s="3" t="s">
        <v>66</v>
      </c>
      <c r="D24" s="3" t="s">
        <v>67</v>
      </c>
      <c r="E24" s="3" t="s">
        <v>68</v>
      </c>
      <c r="F24" s="3" t="s">
        <v>69</v>
      </c>
      <c r="G24" s="36">
        <v>0.90971428571428581</v>
      </c>
      <c r="H24" s="4"/>
    </row>
    <row r="25" spans="1:8" ht="119.25" customHeight="1" thickBot="1">
      <c r="A25" s="2" t="s">
        <v>70</v>
      </c>
      <c r="B25" s="3" t="s">
        <v>71</v>
      </c>
      <c r="C25" s="3" t="s">
        <v>72</v>
      </c>
      <c r="D25" s="3" t="s">
        <v>73</v>
      </c>
      <c r="E25" s="3" t="s">
        <v>74</v>
      </c>
      <c r="F25" s="3" t="s">
        <v>75</v>
      </c>
      <c r="G25" s="36">
        <v>0.90742857142857147</v>
      </c>
      <c r="H25" s="4"/>
    </row>
    <row r="26" spans="1:8" ht="83.25" customHeight="1" thickBot="1">
      <c r="A26" s="2" t="s">
        <v>76</v>
      </c>
      <c r="B26" s="3" t="s">
        <v>77</v>
      </c>
      <c r="C26" s="3" t="s">
        <v>78</v>
      </c>
      <c r="D26" s="3" t="s">
        <v>79</v>
      </c>
      <c r="E26" s="3" t="s">
        <v>80</v>
      </c>
      <c r="F26" s="3" t="s">
        <v>81</v>
      </c>
      <c r="G26" s="36">
        <v>0.70628571428571429</v>
      </c>
      <c r="H26" s="4"/>
    </row>
    <row r="27" spans="1:8" ht="18" thickBot="1">
      <c r="A27" s="53" t="s">
        <v>82</v>
      </c>
      <c r="B27" s="54"/>
      <c r="C27" s="54"/>
      <c r="D27" s="54"/>
      <c r="E27" s="54"/>
      <c r="F27" s="54"/>
      <c r="G27" s="55"/>
      <c r="H27" s="6"/>
    </row>
    <row r="28" spans="1:8" ht="23.25" thickBot="1">
      <c r="A28" s="59" t="s">
        <v>83</v>
      </c>
      <c r="B28" s="60"/>
      <c r="C28" s="60"/>
      <c r="D28" s="60"/>
      <c r="E28" s="60"/>
      <c r="F28" s="60"/>
      <c r="G28" s="60"/>
      <c r="H28" s="61"/>
    </row>
    <row r="29" spans="1:8" ht="13.5" thickBot="1">
      <c r="A29" s="46" t="s">
        <v>1</v>
      </c>
      <c r="B29" s="48" t="s">
        <v>2</v>
      </c>
      <c r="C29" s="49"/>
      <c r="D29" s="49"/>
      <c r="E29" s="49"/>
      <c r="F29" s="50"/>
      <c r="G29" s="62" t="s">
        <v>3</v>
      </c>
      <c r="H29" s="64" t="s">
        <v>57</v>
      </c>
    </row>
    <row r="30" spans="1:8" ht="13.5" thickBot="1">
      <c r="A30" s="47"/>
      <c r="B30" s="1">
        <v>2</v>
      </c>
      <c r="C30" s="1">
        <v>1</v>
      </c>
      <c r="D30" s="1">
        <v>0</v>
      </c>
      <c r="E30" s="1">
        <v>-1</v>
      </c>
      <c r="F30" s="1">
        <v>-2</v>
      </c>
      <c r="G30" s="63"/>
      <c r="H30" s="65"/>
    </row>
    <row r="31" spans="1:8" ht="69.75" customHeight="1" thickBot="1">
      <c r="A31" s="9" t="s">
        <v>84</v>
      </c>
      <c r="B31" s="10" t="s">
        <v>85</v>
      </c>
      <c r="C31" s="10" t="s">
        <v>86</v>
      </c>
      <c r="D31" s="11" t="s">
        <v>87</v>
      </c>
      <c r="E31" s="10" t="s">
        <v>88</v>
      </c>
      <c r="F31" s="12" t="s">
        <v>89</v>
      </c>
      <c r="G31" s="38">
        <v>0.90942857142857148</v>
      </c>
      <c r="H31" s="14"/>
    </row>
    <row r="32" spans="1:8" ht="64.5" customHeight="1" thickBot="1">
      <c r="A32" s="9" t="s">
        <v>90</v>
      </c>
      <c r="B32" s="10" t="s">
        <v>91</v>
      </c>
      <c r="C32" s="10" t="s">
        <v>92</v>
      </c>
      <c r="D32" s="11" t="s">
        <v>93</v>
      </c>
      <c r="E32" s="10" t="s">
        <v>94</v>
      </c>
      <c r="F32" s="12" t="s">
        <v>95</v>
      </c>
      <c r="G32" s="38">
        <v>0.83885714285714286</v>
      </c>
      <c r="H32" s="13"/>
    </row>
    <row r="33" spans="1:8" ht="84.75" customHeight="1" thickBot="1">
      <c r="A33" s="2" t="s">
        <v>96</v>
      </c>
      <c r="B33" s="3" t="s">
        <v>97</v>
      </c>
      <c r="C33" s="3" t="s">
        <v>98</v>
      </c>
      <c r="D33" s="15" t="s">
        <v>99</v>
      </c>
      <c r="E33" s="3" t="s">
        <v>100</v>
      </c>
      <c r="F33" s="16" t="s">
        <v>101</v>
      </c>
      <c r="G33" s="36">
        <v>0.89114285714285724</v>
      </c>
      <c r="H33" s="4"/>
    </row>
    <row r="34" spans="1:8" ht="111" customHeight="1" thickBot="1">
      <c r="A34" s="17" t="s">
        <v>102</v>
      </c>
      <c r="B34" s="18" t="s">
        <v>103</v>
      </c>
      <c r="C34" s="19" t="s">
        <v>104</v>
      </c>
      <c r="D34" s="20" t="s">
        <v>105</v>
      </c>
      <c r="E34" s="18" t="s">
        <v>106</v>
      </c>
      <c r="F34" s="21" t="s">
        <v>107</v>
      </c>
      <c r="G34" s="39">
        <v>0.75228571428571434</v>
      </c>
      <c r="H34" s="22"/>
    </row>
    <row r="35" spans="1:8" ht="18" thickBot="1">
      <c r="A35" s="75" t="s">
        <v>108</v>
      </c>
      <c r="B35" s="76"/>
      <c r="C35" s="76"/>
      <c r="D35" s="76"/>
      <c r="E35" s="76"/>
      <c r="F35" s="76"/>
      <c r="G35" s="77"/>
      <c r="H35" s="23"/>
    </row>
    <row r="36" spans="1:8" ht="26.25" thickBot="1">
      <c r="A36" s="78" t="s">
        <v>109</v>
      </c>
      <c r="B36" s="79"/>
      <c r="C36" s="79"/>
      <c r="D36" s="24" t="s">
        <v>110</v>
      </c>
      <c r="E36" s="25" t="s">
        <v>111</v>
      </c>
      <c r="G36" s="26"/>
      <c r="H36" s="27"/>
    </row>
    <row r="37" spans="1:8" ht="13.5" thickBot="1">
      <c r="A37" s="80" t="s">
        <v>112</v>
      </c>
      <c r="B37" s="81"/>
      <c r="C37" s="82"/>
      <c r="D37" s="28"/>
      <c r="E37" s="29">
        <f>H11</f>
        <v>0</v>
      </c>
      <c r="F37" s="30"/>
      <c r="G37" s="30"/>
      <c r="H37" s="27"/>
    </row>
    <row r="38" spans="1:8" ht="13.5" thickBot="1">
      <c r="A38" s="66" t="s">
        <v>113</v>
      </c>
      <c r="B38" s="67"/>
      <c r="C38" s="83"/>
      <c r="D38" s="31"/>
      <c r="E38" s="32">
        <f>H19</f>
        <v>0</v>
      </c>
      <c r="F38" s="30"/>
      <c r="G38" s="30"/>
      <c r="H38" s="27"/>
    </row>
    <row r="39" spans="1:8" ht="13.5" thickBot="1">
      <c r="A39" s="66" t="s">
        <v>114</v>
      </c>
      <c r="B39" s="67"/>
      <c r="C39" s="68"/>
      <c r="D39" s="31"/>
      <c r="E39" s="32">
        <f>H27</f>
        <v>0</v>
      </c>
      <c r="F39" s="30"/>
      <c r="G39" s="30"/>
      <c r="H39" s="27"/>
    </row>
    <row r="40" spans="1:8" ht="13.5" thickBot="1">
      <c r="A40" s="69" t="s">
        <v>115</v>
      </c>
      <c r="B40" s="70"/>
      <c r="C40" s="71"/>
      <c r="D40" s="33"/>
      <c r="E40" s="34">
        <f>H35</f>
        <v>0</v>
      </c>
      <c r="F40" s="30"/>
      <c r="G40" s="30"/>
      <c r="H40" s="27"/>
    </row>
    <row r="41" spans="1:8" ht="16.5" thickBot="1">
      <c r="A41" s="72" t="s">
        <v>109</v>
      </c>
      <c r="B41" s="73"/>
      <c r="C41" s="73"/>
      <c r="D41" s="74"/>
      <c r="E41" s="35">
        <f>SUM(E37:E40)</f>
        <v>0</v>
      </c>
      <c r="F41" s="30"/>
      <c r="G41" s="30"/>
      <c r="H41" s="27"/>
    </row>
  </sheetData>
  <mergeCells count="33">
    <mergeCell ref="A39:C39"/>
    <mergeCell ref="A40:C40"/>
    <mergeCell ref="A41:D41"/>
    <mergeCell ref="A35:G35"/>
    <mergeCell ref="A36:C36"/>
    <mergeCell ref="A37:C37"/>
    <mergeCell ref="A38:C38"/>
    <mergeCell ref="A27:G27"/>
    <mergeCell ref="A28:H28"/>
    <mergeCell ref="A29:A30"/>
    <mergeCell ref="B29:F29"/>
    <mergeCell ref="G29:G30"/>
    <mergeCell ref="H29:H30"/>
    <mergeCell ref="A19:G19"/>
    <mergeCell ref="A20:H20"/>
    <mergeCell ref="A21:A22"/>
    <mergeCell ref="B21:F21"/>
    <mergeCell ref="G21:G22"/>
    <mergeCell ref="H21:H22"/>
    <mergeCell ref="A11:G11"/>
    <mergeCell ref="A12:H12"/>
    <mergeCell ref="A13:A14"/>
    <mergeCell ref="B13:F13"/>
    <mergeCell ref="G13:G14"/>
    <mergeCell ref="H13:H14"/>
    <mergeCell ref="A1:H1"/>
    <mergeCell ref="A2:H2"/>
    <mergeCell ref="A3:H3"/>
    <mergeCell ref="A4:H4"/>
    <mergeCell ref="A5:A6"/>
    <mergeCell ref="B5:F5"/>
    <mergeCell ref="G5:G6"/>
    <mergeCell ref="H5:H6"/>
  </mergeCells>
  <phoneticPr fontId="8" type="noConversion"/>
  <pageMargins left="1.2598425196850394" right="0.74803149606299213" top="0.98425196850393704" bottom="1.5748031496062993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</dc:creator>
  <cp:lastModifiedBy>21vek</cp:lastModifiedBy>
  <cp:lastPrinted>2010-11-18T15:52:12Z</cp:lastPrinted>
  <dcterms:created xsi:type="dcterms:W3CDTF">2010-11-12T09:21:32Z</dcterms:created>
  <dcterms:modified xsi:type="dcterms:W3CDTF">2014-11-10T19:02:17Z</dcterms:modified>
</cp:coreProperties>
</file>